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<sst xmlns="http://schemas.openxmlformats.org/spreadsheetml/2006/main" count="73" uniqueCount="47">
  <si>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</si>
  <si>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</si>
  <si>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</si>
  <si>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</si>
  <si>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</si>
  <si>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</si>
  <si>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</si>
  <si>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</si>
  <si>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</si>
  <si>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</si>
  <si>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</si>
  <si>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</si>
  <si>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</si>
  <si>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</si>
  <si>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</si>
  <si>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</si>
  <si>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</si>
  <si>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</si>
  <si>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</si>
  <si>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</si>
  <si>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</si>
  <si>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</si>
  <si>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</si>
  <si>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</si>
  <si>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</si>
  <si>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</si>
  <si>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</si>
  <si>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</si>
  <si>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</si>
  <si>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</si>
  <si>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</si>
  <si>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</si>
  <si>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</si>
  <si>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</si>
  <si>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</si>
  <si>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</si>
  <si>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</si>
  <si>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</si>
  <si>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21.12.2022</t>
  </si>
  <si>
    <t>ПС 35 кВ Рубеж</t>
  </si>
  <si>
    <t xml:space="preserve"> 0,4 Рубеж ТСН ао RS</t>
  </si>
  <si>
    <t xml:space="preserve"> 6 Рубеж Т 1 ао RS</t>
  </si>
  <si>
    <t xml:space="preserve"> 6 Рубеж Т 1 ап RS</t>
  </si>
  <si>
    <t xml:space="preserve"> 6 Рубеж-Пахомово ао RS</t>
  </si>
  <si>
    <t xml:space="preserve"> 6 Рубеж-Пахомово ап RS</t>
  </si>
  <si>
    <t xml:space="preserve"> 6 Рубеж-Петровское ао RS</t>
  </si>
  <si>
    <t xml:space="preserve"> 6 Рубеж-Петровское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</si>
</sst>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2.1440000000000001</v>
      </c>
      <c r="D8" s="15">
        <v>2.16</v>
      </c>
      <c r="E8" s="15">
        <v>2.1520000000000001</v>
      </c>
      <c r="F8" s="15">
        <v>2.1680000000000001</v>
      </c>
      <c r="G8" s="15">
        <v>2.16</v>
      </c>
      <c r="H8" s="15">
        <v>2.16</v>
      </c>
      <c r="I8" s="15">
        <v>2.1360000000000001</v>
      </c>
      <c r="J8" s="15">
        <v>2.12</v>
      </c>
      <c r="K8" s="15">
        <v>2.0880000000000001</v>
      </c>
      <c r="L8" s="16">
        <v>2.08</v>
      </c>
      <c r="M8" s="16">
        <v>2.0880000000000001</v>
      </c>
      <c r="N8" s="16">
        <v>2.1040000000000001</v>
      </c>
      <c r="O8" s="16">
        <v>2.1120000000000001</v>
      </c>
      <c r="P8" s="16">
        <v>2.1040000000000001</v>
      </c>
      <c r="Q8" s="16">
        <v>2.1120000000000001</v>
      </c>
      <c r="R8" s="16">
        <v>2.1120000000000001</v>
      </c>
      <c r="S8" s="16">
        <v>2.1040000000000001</v>
      </c>
      <c r="T8" s="16">
        <v>2.12</v>
      </c>
      <c r="U8" s="16">
        <v>2.12</v>
      </c>
      <c r="V8" s="16">
        <v>2.12</v>
      </c>
      <c r="W8" s="16">
        <v>2.1280000000000001</v>
      </c>
      <c r="X8" s="16">
        <v>2.1440000000000001</v>
      </c>
      <c r="Y8" s="16">
        <v>2.1520000000000001</v>
      </c>
      <c r="Z8" s="55">
        <v>2.16</v>
      </c>
      <c r="AA8" s="23">
        <v>51.048000000000002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151.92000000000002</v>
      </c>
      <c r="D10" s="15">
        <v>148.32</v>
      </c>
      <c r="E10" s="15">
        <v>145.44</v>
      </c>
      <c r="F10" s="15">
        <v>142.56</v>
      </c>
      <c r="G10" s="15">
        <v>145.44</v>
      </c>
      <c r="H10" s="15">
        <v>153.36000000000001</v>
      </c>
      <c r="I10" s="15">
        <v>164.88</v>
      </c>
      <c r="J10" s="15">
        <v>187.20000000000002</v>
      </c>
      <c r="K10" s="15">
        <v>213.12</v>
      </c>
      <c r="L10" s="16">
        <v>231.12</v>
      </c>
      <c r="M10" s="16">
        <v>221.76</v>
      </c>
      <c r="N10" s="16">
        <v>217.44</v>
      </c>
      <c r="O10" s="16">
        <v>217.44</v>
      </c>
      <c r="P10" s="16">
        <v>210.24</v>
      </c>
      <c r="Q10" s="16">
        <v>199.44</v>
      </c>
      <c r="R10" s="16">
        <v>194.4</v>
      </c>
      <c r="S10" s="16">
        <v>200.88</v>
      </c>
      <c r="T10" s="16">
        <v>207.36</v>
      </c>
      <c r="U10" s="16">
        <v>210.24</v>
      </c>
      <c r="V10" s="16">
        <v>204.48000000000002</v>
      </c>
      <c r="W10" s="16">
        <v>194.4</v>
      </c>
      <c r="X10" s="16">
        <v>194.4</v>
      </c>
      <c r="Y10" s="16">
        <v>183.6</v>
      </c>
      <c r="Z10" s="55">
        <v>169.92000000000002</v>
      </c>
      <c r="AA10" s="65">
        <v>4509.3600000000006</v>
      </c>
    </row>
    <row r="11" spans="1:27" x14ac:dyDescent="0.2">
      <c r="A11" s="7"/>
      <c r="B11" s="8" t="s">
        <v>43</v>
      </c>
      <c r="C11" s="14">
        <v>144.72</v>
      </c>
      <c r="D11" s="15">
        <v>140.88</v>
      </c>
      <c r="E11" s="15">
        <v>138.47999999999999</v>
      </c>
      <c r="F11" s="15">
        <v>136.32</v>
      </c>
      <c r="G11" s="15">
        <v>138.24</v>
      </c>
      <c r="H11" s="15">
        <v>145.68</v>
      </c>
      <c r="I11" s="15">
        <v>157.68</v>
      </c>
      <c r="J11" s="15">
        <v>179.76</v>
      </c>
      <c r="K11" s="15">
        <v>204.48000000000002</v>
      </c>
      <c r="L11" s="16">
        <v>218.4</v>
      </c>
      <c r="M11" s="16">
        <v>211.44</v>
      </c>
      <c r="N11" s="16">
        <v>208.08</v>
      </c>
      <c r="O11" s="16">
        <v>209.28</v>
      </c>
      <c r="P11" s="16">
        <v>202.8</v>
      </c>
      <c r="Q11" s="16">
        <v>191.28</v>
      </c>
      <c r="R11" s="16">
        <v>184.56</v>
      </c>
      <c r="S11" s="16">
        <v>189.12</v>
      </c>
      <c r="T11" s="16">
        <v>195.12</v>
      </c>
      <c r="U11" s="16">
        <v>198.48000000000002</v>
      </c>
      <c r="V11" s="16">
        <v>194.4</v>
      </c>
      <c r="W11" s="16">
        <v>185.28</v>
      </c>
      <c r="X11" s="16">
        <v>182.64000000000001</v>
      </c>
      <c r="Y11" s="16">
        <v>174.96</v>
      </c>
      <c r="Z11" s="55">
        <v>163.68</v>
      </c>
      <c r="AA11" s="65">
        <v>4295.7600000000011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7.44</v>
      </c>
      <c r="D13" s="15">
        <v>7.2</v>
      </c>
      <c r="E13" s="15">
        <v>6.96</v>
      </c>
      <c r="F13" s="15">
        <v>6.96</v>
      </c>
      <c r="G13" s="15">
        <v>6.96</v>
      </c>
      <c r="H13" s="15">
        <v>7.44</v>
      </c>
      <c r="I13" s="15">
        <v>7.2</v>
      </c>
      <c r="J13" s="15">
        <v>7.2</v>
      </c>
      <c r="K13" s="15">
        <v>8.8800000000000008</v>
      </c>
      <c r="L13" s="16">
        <v>12.72</v>
      </c>
      <c r="M13" s="16">
        <v>10.56</v>
      </c>
      <c r="N13" s="16">
        <v>9.6</v>
      </c>
      <c r="O13" s="16">
        <v>7.92</v>
      </c>
      <c r="P13" s="16">
        <v>7.44</v>
      </c>
      <c r="Q13" s="16">
        <v>7.68</v>
      </c>
      <c r="R13" s="16">
        <v>9.84</v>
      </c>
      <c r="S13" s="16">
        <v>11.76</v>
      </c>
      <c r="T13" s="16">
        <v>12.72</v>
      </c>
      <c r="U13" s="16">
        <v>11.28</v>
      </c>
      <c r="V13" s="16">
        <v>10.08</v>
      </c>
      <c r="W13" s="16">
        <v>9.36</v>
      </c>
      <c r="X13" s="16">
        <v>11.76</v>
      </c>
      <c r="Y13" s="16">
        <v>8.4</v>
      </c>
      <c r="Z13" s="55">
        <v>6.72</v>
      </c>
      <c r="AA13" s="65">
        <v>214.07999999999998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s="63" customFormat="1" ht="16.5" thickBot="1" x14ac:dyDescent="0.3">
      <c r="A15" s="58"/>
      <c r="B15" s="59" t="s">
        <v>2</v>
      </c>
      <c r="C15" s="60">
        <f>SUM(C8:C14)</f>
        <v>306.22399999999999</v>
      </c>
      <c r="D15" s="60">
        <f>SUM(D8:D14)</f>
        <v>298.56</v>
      </c>
      <c r="E15" s="60">
        <f>SUM(E8:E14)</f>
        <v>293.03199999999998</v>
      </c>
      <c r="F15" s="60">
        <f>SUM(F8:F14)</f>
        <v>288.00799999999998</v>
      </c>
      <c r="G15" s="60">
        <f>SUM(G8:G14)</f>
        <v>292.8</v>
      </c>
      <c r="H15" s="60">
        <f>SUM(H8:H14)</f>
        <v>308.64000000000004</v>
      </c>
      <c r="I15" s="60">
        <f>SUM(I8:I14)</f>
        <v>331.89600000000002</v>
      </c>
      <c r="J15" s="60">
        <f>SUM(J8:J14)</f>
        <v>376.28000000000003</v>
      </c>
      <c r="K15" s="60">
        <f>SUM(K8:K14)</f>
        <v>428.56799999999998</v>
      </c>
      <c r="L15" s="60">
        <f>SUM(L8:L14)</f>
        <v>464.32000000000005</v>
      </c>
      <c r="M15" s="60">
        <f>SUM(M8:M14)</f>
        <v>445.84800000000001</v>
      </c>
      <c r="N15" s="60">
        <f>SUM(N8:N14)</f>
        <v>437.22400000000005</v>
      </c>
      <c r="O15" s="60">
        <f>SUM(O8:O14)</f>
        <v>436.75200000000001</v>
      </c>
      <c r="P15" s="60">
        <f>SUM(P8:P14)</f>
        <v>422.584</v>
      </c>
      <c r="Q15" s="60">
        <f>SUM(Q8:Q14)</f>
        <v>400.512</v>
      </c>
      <c r="R15" s="60">
        <f>SUM(R8:R14)</f>
        <v>390.91199999999998</v>
      </c>
      <c r="S15" s="60">
        <f>SUM(S8:S14)</f>
        <v>403.86400000000003</v>
      </c>
      <c r="T15" s="60">
        <f>SUM(T8:T14)</f>
        <v>417.32000000000005</v>
      </c>
      <c r="U15" s="60">
        <f>SUM(U8:U14)</f>
        <v>422.12</v>
      </c>
      <c r="V15" s="60">
        <f>SUM(V8:V14)</f>
        <v>411.08</v>
      </c>
      <c r="W15" s="60">
        <f>SUM(W8:W14)</f>
        <v>391.16800000000001</v>
      </c>
      <c r="X15" s="60">
        <f>SUM(X8:X14)</f>
        <v>390.94400000000002</v>
      </c>
      <c r="Y15" s="60">
        <f>SUM(Y8:Y14)</f>
        <v>369.11199999999997</v>
      </c>
      <c r="Z15" s="61">
        <f>SUM(Z8:Z14)</f>
        <v>342.48</v>
      </c>
      <c r="AA15" s="62">
        <f>SUM(AA8:AA14)</f>
        <v>9070.2480000000014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Рубеж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Рубеж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21.12.2022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2022-12-26T08:00:44Z</dcterms:modified>
</cp:coreProperties>
</file>